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<sst xmlns="http://schemas.openxmlformats.org/spreadsheetml/2006/main" count="107" uniqueCount="47">
  <si>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</si>
  <si>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</si>
  <si>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</si>
  <si>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</si>
  <si>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</si>
  <si>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</si>
  <si>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</si>
  <si>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</si>
  <si>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</si>
  <si>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</si>
  <si>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</si>
  <si>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</si>
  <si>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</si>
  <si>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</si>
  <si>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</si>
  <si>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</si>
  <si>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</si>
  <si>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</si>
  <si>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</si>
  <si>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</si>
  <si>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</si>
  <si>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</si>
  <si>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</si>
  <si>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</si>
  <si>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</si>
  <si>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</si>
  <si>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</si>
  <si>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</si>
  <si>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</si>
  <si>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</si>
  <si>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</si>
  <si>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</si>
  <si>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150</t>
  </si>
  <si>
    <t>фрукт</t>
  </si>
  <si>
    <t>90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</si>
  <si>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</si>
  <si>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</si>
  <si>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40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</si>
  <si>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</si>
  <si>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20</t>
  </si>
  <si>
    <t>ФРУКТ СВЕЖИЙ "ЯБЛОКО"</t>
  </si>
  <si>
    <t>80</t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</si>
  <si>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МОРКОВИ С ЯБЛОКАМИ</t>
    </r>
  </si>
  <si>
    <r>
      <t xml:space="preserve">СУП </t>
    </r>
    <r>
      <rPr>
        <b/>
        <sz val="8"/>
        <color indexed="30"/>
        <rFont val="Times New Roman"/>
        <family val="1"/>
        <charset val="204"/>
      </rPr>
      <t>"КРЕСТЬЯНСКИЙ"</t>
    </r>
    <r>
      <rPr>
        <sz val="8"/>
        <rFont val="Times New Roman"/>
        <family val="1"/>
        <charset val="204"/>
      </rPr>
      <t xml:space="preserve"> С ПШЕНОМ</t>
    </r>
  </si>
  <si>
    <t>БИТОЧЕК ОСОБЫЙ</t>
  </si>
  <si>
    <t>РИС С ОВОЩАМИ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</si>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</sst>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10"/>
      <color theme="4" tint="-0.499984740745262"/>
      <name val="Arial Cyr"/>
      <charset val="204"/>
    </font>
    <font>
      <b/>
      <sz val="8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2" fillId="0" borderId="20" xfId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0" borderId="17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8" fillId="0" borderId="2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v>44825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181</v>
      </c>
      <c r="D4" s="29" t="s">
        <v>35</v>
      </c>
      <c r="E4" s="30" t="s">
        <v>27</v>
      </c>
      <c r="F4" s="31">
        <v>16.18</v>
      </c>
      <c r="G4" s="32">
        <v>233.19</v>
      </c>
      <c r="H4" s="32">
        <v>6.8</v>
      </c>
      <c r="I4" s="32">
        <v>6.24</v>
      </c>
      <c r="J4" s="32">
        <v>37.1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382</v>
      </c>
      <c r="D5" s="29" t="s">
        <v>36</v>
      </c>
      <c r="E5" s="30" t="s">
        <v>27</v>
      </c>
      <c r="F5" s="31">
        <v>15.75</v>
      </c>
      <c r="G5" s="32">
        <v>157.30000000000001</v>
      </c>
      <c r="H5" s="32">
        <v>3.8</v>
      </c>
      <c r="I5" s="32">
        <v>3.9</v>
      </c>
      <c r="J5" s="32">
        <v>26.7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37</v>
      </c>
      <c r="F6" s="31">
        <v>1.71</v>
      </c>
      <c r="G6" s="33">
        <f>67.8/30*E6</f>
        <v>90.399999999999991</v>
      </c>
      <c r="H6" s="33">
        <f>2.3/30*E6</f>
        <v>3.0666666666666664</v>
      </c>
      <c r="I6" s="33">
        <f>0.2/30*F6</f>
        <v>1.14E-2</v>
      </c>
      <c r="J6" s="33">
        <f>15/30*E6</f>
        <v>20</v>
      </c>
      <c r="K6" s="51"/>
      <c r="L6" s="52"/>
      <c r="M6" s="53"/>
      <c r="N6" s="53"/>
      <c r="O6" s="57"/>
    </row>
    <row r="7" spans="1:15" ht="15.75">
      <c r="A7" s="5"/>
      <c r="B7" s="2"/>
      <c r="C7" s="54">
        <v>15</v>
      </c>
      <c r="D7" s="29" t="s">
        <v>38</v>
      </c>
      <c r="E7" s="30" t="s">
        <v>39</v>
      </c>
      <c r="F7" s="31">
        <v>16.66</v>
      </c>
      <c r="G7" s="32">
        <v>72</v>
      </c>
      <c r="H7" s="32">
        <v>4.5999999999999996</v>
      </c>
      <c r="I7" s="32">
        <v>5.8</v>
      </c>
      <c r="J7" s="32">
        <v>0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68"/>
      <c r="H8" s="68"/>
      <c r="I8" s="68"/>
      <c r="J8" s="68"/>
      <c r="K8" s="51"/>
      <c r="L8" s="52"/>
      <c r="M8" s="53"/>
      <c r="N8" s="53"/>
      <c r="O8" s="57"/>
    </row>
    <row r="9" spans="1:15" ht="15.75">
      <c r="A9" s="3" t="s">
        <v>13</v>
      </c>
      <c r="B9" s="9" t="s">
        <v>33</v>
      </c>
      <c r="C9" s="50" t="s">
        <v>26</v>
      </c>
      <c r="D9" s="29" t="s">
        <v>40</v>
      </c>
      <c r="E9" s="30" t="s">
        <v>41</v>
      </c>
      <c r="F9" s="31">
        <v>10.26</v>
      </c>
      <c r="G9" s="32">
        <v>57.5</v>
      </c>
      <c r="H9" s="32">
        <v>0.5</v>
      </c>
      <c r="I9" s="32">
        <v>0</v>
      </c>
      <c r="J9" s="32">
        <v>12.75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59</v>
      </c>
      <c r="D12" s="72" t="s">
        <v>42</v>
      </c>
      <c r="E12" s="30" t="s">
        <v>29</v>
      </c>
      <c r="F12" s="31">
        <v>5.76</v>
      </c>
      <c r="G12" s="58">
        <v>57.9</v>
      </c>
      <c r="H12" s="32">
        <v>0.9</v>
      </c>
      <c r="I12" s="32">
        <v>3.12</v>
      </c>
      <c r="J12" s="32">
        <v>6.48</v>
      </c>
      <c r="L12" s="61"/>
      <c r="M12" s="62"/>
      <c r="N12" s="63"/>
      <c r="O12" s="64"/>
    </row>
    <row r="13" spans="1:15" ht="15.75">
      <c r="A13" s="5"/>
      <c r="B13" s="1" t="s">
        <v>16</v>
      </c>
      <c r="C13" s="50">
        <v>98</v>
      </c>
      <c r="D13" s="29" t="s">
        <v>43</v>
      </c>
      <c r="E13" s="30" t="s">
        <v>27</v>
      </c>
      <c r="F13" s="31">
        <v>8.23</v>
      </c>
      <c r="G13" s="32">
        <v>117.36</v>
      </c>
      <c r="H13" s="32">
        <v>3.1</v>
      </c>
      <c r="I13" s="32">
        <v>4.9000000000000004</v>
      </c>
      <c r="J13" s="32">
        <v>15.26</v>
      </c>
      <c r="K13" s="51"/>
      <c r="L13" s="52"/>
      <c r="M13" s="53"/>
      <c r="N13" s="53"/>
      <c r="O13" s="65"/>
    </row>
    <row r="14" spans="1:15" ht="15.75">
      <c r="A14" s="5"/>
      <c r="B14" s="1" t="s">
        <v>17</v>
      </c>
      <c r="C14" s="73">
        <v>279</v>
      </c>
      <c r="D14" s="74" t="s">
        <v>44</v>
      </c>
      <c r="E14" s="30" t="s">
        <v>34</v>
      </c>
      <c r="F14" s="31">
        <v>53.15</v>
      </c>
      <c r="G14" s="32">
        <v>180.6</v>
      </c>
      <c r="H14" s="32">
        <v>10.36</v>
      </c>
      <c r="I14" s="32">
        <v>7.67</v>
      </c>
      <c r="J14" s="32">
        <v>15.54</v>
      </c>
      <c r="K14" s="51"/>
      <c r="L14" s="52"/>
      <c r="M14" s="53"/>
      <c r="N14" s="53"/>
      <c r="O14" s="65"/>
    </row>
    <row r="15" spans="1:15" ht="15.75">
      <c r="A15" s="5"/>
      <c r="B15" s="1" t="s">
        <v>18</v>
      </c>
      <c r="C15" s="50">
        <v>265</v>
      </c>
      <c r="D15" s="60" t="s">
        <v>45</v>
      </c>
      <c r="E15" s="30" t="s">
        <v>32</v>
      </c>
      <c r="F15" s="31">
        <v>10.7</v>
      </c>
      <c r="G15" s="32">
        <v>237.76</v>
      </c>
      <c r="H15" s="32">
        <v>3.84</v>
      </c>
      <c r="I15" s="58">
        <v>8.48</v>
      </c>
      <c r="J15" s="58">
        <v>36</v>
      </c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75">
        <v>233</v>
      </c>
      <c r="D16" s="67" t="s">
        <v>46</v>
      </c>
      <c r="E16" s="30" t="s">
        <v>27</v>
      </c>
      <c r="F16" s="31">
        <v>10.39</v>
      </c>
      <c r="G16" s="32">
        <v>104</v>
      </c>
      <c r="H16" s="32">
        <v>0.3</v>
      </c>
      <c r="I16" s="32">
        <v>1.2</v>
      </c>
      <c r="J16" s="32">
        <v>6.8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55" t="s">
        <v>26</v>
      </c>
      <c r="D17" s="29" t="s">
        <v>30</v>
      </c>
      <c r="E17" s="30" t="s">
        <v>39</v>
      </c>
      <c r="F17" s="31">
        <v>1.31</v>
      </c>
      <c r="G17" s="33">
        <f>67.8/30*E17</f>
        <v>45.199999999999996</v>
      </c>
      <c r="H17" s="33">
        <f>2.3/30*E17</f>
        <v>1.5333333333333332</v>
      </c>
      <c r="I17" s="33">
        <f>0.2/30*E17</f>
        <v>0.13333333333333333</v>
      </c>
      <c r="J17" s="33">
        <f>15/30*E17</f>
        <v>10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39</v>
      </c>
      <c r="F18" s="31">
        <v>1.32</v>
      </c>
      <c r="G18" s="33">
        <f>67.8/30*E18</f>
        <v>45.199999999999996</v>
      </c>
      <c r="H18" s="33">
        <f>2.3/30*E18</f>
        <v>1.5333333333333332</v>
      </c>
      <c r="I18" s="33">
        <f>0.2/30*E18</f>
        <v>0.13333333333333333</v>
      </c>
      <c r="J18" s="33">
        <f>15/30*E18</f>
        <v>10</v>
      </c>
      <c r="K18" s="51"/>
      <c r="L18" s="52"/>
      <c r="M18" s="53"/>
      <c r="N18" s="53"/>
      <c r="O18" s="66"/>
    </row>
    <row r="19" spans="1:15" ht="15.75">
      <c r="A19" s="5"/>
      <c r="B19" s="21"/>
      <c r="C19" s="50"/>
      <c r="D19" s="60"/>
      <c r="E19" s="30"/>
      <c r="F19" s="31"/>
      <c r="G19" s="32"/>
      <c r="H19" s="32"/>
      <c r="I19" s="32"/>
      <c r="J19" s="32"/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C7" sqref="C7:J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f>'Завтрак 1 вар'!J1</f>
        <v>44825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73">
        <v>279</v>
      </c>
      <c r="D4" s="74" t="s">
        <v>44</v>
      </c>
      <c r="E4" s="30" t="s">
        <v>41</v>
      </c>
      <c r="F4" s="31">
        <v>47.24</v>
      </c>
      <c r="G4" s="32">
        <v>180.6</v>
      </c>
      <c r="H4" s="32">
        <v>10.36</v>
      </c>
      <c r="I4" s="32">
        <v>7.67</v>
      </c>
      <c r="J4" s="32">
        <v>15.54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50">
        <v>376</v>
      </c>
      <c r="D5" s="29" t="s">
        <v>31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28</v>
      </c>
      <c r="E6" s="30" t="s">
        <v>39</v>
      </c>
      <c r="F6" s="31">
        <v>1.01</v>
      </c>
      <c r="G6" s="33">
        <f>67.8/30*E6</f>
        <v>45.199999999999996</v>
      </c>
      <c r="H6" s="33">
        <f>2.3/30*E6</f>
        <v>1.5333333333333332</v>
      </c>
      <c r="I6" s="33">
        <f>0.2/30*E6</f>
        <v>0.13333333333333333</v>
      </c>
      <c r="J6" s="33">
        <f>15/30*E6</f>
        <v>10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50">
        <v>265</v>
      </c>
      <c r="D7" s="60" t="s">
        <v>45</v>
      </c>
      <c r="E7" s="30" t="s">
        <v>32</v>
      </c>
      <c r="F7" s="31">
        <v>10.7</v>
      </c>
      <c r="G7" s="32">
        <v>252.62</v>
      </c>
      <c r="H7" s="32">
        <v>4.08</v>
      </c>
      <c r="I7" s="58">
        <v>9.01</v>
      </c>
      <c r="J7" s="58">
        <v>38.25</v>
      </c>
    </row>
    <row r="8" spans="1:15" ht="17.100000000000001" customHeight="1" thickBot="1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54">
        <v>59</v>
      </c>
      <c r="D12" s="72" t="s">
        <v>42</v>
      </c>
      <c r="E12" s="30" t="s">
        <v>29</v>
      </c>
      <c r="F12" s="31">
        <v>5.76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23.25" customHeight="1">
      <c r="A13" s="5"/>
      <c r="B13" s="1" t="s">
        <v>16</v>
      </c>
      <c r="C13" s="50">
        <v>98</v>
      </c>
      <c r="D13" s="29" t="s">
        <v>43</v>
      </c>
      <c r="E13" s="30" t="s">
        <v>27</v>
      </c>
      <c r="F13" s="31">
        <v>8.23</v>
      </c>
      <c r="G13" s="32">
        <v>117.36</v>
      </c>
      <c r="H13" s="32">
        <v>3.1</v>
      </c>
      <c r="I13" s="32">
        <v>4.9000000000000004</v>
      </c>
      <c r="J13" s="32">
        <v>15.26</v>
      </c>
    </row>
    <row r="14" spans="1:15" ht="22.5" customHeight="1">
      <c r="A14" s="5"/>
      <c r="B14" s="1" t="s">
        <v>17</v>
      </c>
      <c r="C14" s="73">
        <v>279</v>
      </c>
      <c r="D14" s="74" t="s">
        <v>44</v>
      </c>
      <c r="E14" s="30" t="s">
        <v>34</v>
      </c>
      <c r="F14" s="31">
        <v>53.15</v>
      </c>
      <c r="G14" s="32">
        <v>180.6</v>
      </c>
      <c r="H14" s="32">
        <v>10.36</v>
      </c>
      <c r="I14" s="32">
        <v>7.67</v>
      </c>
      <c r="J14" s="32">
        <v>15.54</v>
      </c>
    </row>
    <row r="15" spans="1:15" ht="15.75" customHeight="1">
      <c r="A15" s="5"/>
      <c r="B15" s="1" t="s">
        <v>18</v>
      </c>
      <c r="C15" s="50">
        <v>265</v>
      </c>
      <c r="D15" s="60" t="s">
        <v>45</v>
      </c>
      <c r="E15" s="30" t="s">
        <v>32</v>
      </c>
      <c r="F15" s="31">
        <v>10.7</v>
      </c>
      <c r="G15" s="32">
        <v>237.76</v>
      </c>
      <c r="H15" s="32">
        <v>3.84</v>
      </c>
      <c r="I15" s="58">
        <v>8.48</v>
      </c>
      <c r="J15" s="58">
        <v>36</v>
      </c>
    </row>
    <row r="16" spans="1:15" ht="17.100000000000001" customHeight="1">
      <c r="A16" s="5"/>
      <c r="B16" s="1" t="s">
        <v>19</v>
      </c>
      <c r="C16" s="75">
        <v>233</v>
      </c>
      <c r="D16" s="67" t="s">
        <v>46</v>
      </c>
      <c r="E16" s="30" t="s">
        <v>27</v>
      </c>
      <c r="F16" s="31">
        <v>10.39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7.100000000000001" customHeight="1">
      <c r="A17" s="5"/>
      <c r="B17" s="1" t="s">
        <v>23</v>
      </c>
      <c r="C17" s="55" t="s">
        <v>26</v>
      </c>
      <c r="D17" s="29" t="s">
        <v>30</v>
      </c>
      <c r="E17" s="30" t="s">
        <v>39</v>
      </c>
      <c r="F17" s="31">
        <v>1.31</v>
      </c>
      <c r="G17" s="33">
        <f>67.8/30*E17</f>
        <v>45.199999999999996</v>
      </c>
      <c r="H17" s="33">
        <f>2.3/30*E17</f>
        <v>1.5333333333333332</v>
      </c>
      <c r="I17" s="33">
        <f>0.2/30*E17</f>
        <v>0.13333333333333333</v>
      </c>
      <c r="J17" s="33">
        <f>15/30*E17</f>
        <v>10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39</v>
      </c>
      <c r="F18" s="31">
        <v>1.32</v>
      </c>
      <c r="G18" s="33">
        <f>67.8/30*E18</f>
        <v>45.199999999999996</v>
      </c>
      <c r="H18" s="33">
        <f>2.3/30*E18</f>
        <v>1.5333333333333332</v>
      </c>
      <c r="I18" s="33">
        <f>0.2/30*E18</f>
        <v>0.13333333333333333</v>
      </c>
      <c r="J18" s="33">
        <f>15/30*E18</f>
        <v>10</v>
      </c>
    </row>
    <row r="19" spans="1:10" ht="17.100000000000001" customHeight="1">
      <c r="A19" s="5"/>
      <c r="B19" s="44"/>
      <c r="C19" s="50"/>
      <c r="D19" s="60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60.559999999999995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2022-09-19T02:55:24Z</dcterms:modified>
</cp:coreProperties>
</file>