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<sst xmlns="http://schemas.openxmlformats.org/spreadsheetml/2006/main" count="57" uniqueCount="48">
  <si>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</si>
  <si>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</si>
  <si>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</si>
  <si>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</si>
  <si>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</si>
  <si>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</si>
  <si>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</si>
  <si>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</si>
  <si>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</si>
  <si>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</si>
  <si>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</si>
  <si>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</si>
  <si>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</si>
  <si>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</si>
  <si>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</si>
  <si>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</si>
  <si>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</si>
  <si>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</si>
  <si>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</si>
  <si>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</si>
  <si>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</si>
  <si>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</si>
  <si>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</si>
  <si>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</si>
  <si>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</si>
  <si>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</si>
  <si>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</si>
  <si>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</si>
  <si>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</si>
  <si>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</si>
  <si>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130</t>
  </si>
  <si>
    <t>гарнир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</si>
  <si>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"ГЕРКУЛЕСОВАЯ"</t>
    </r>
    <r>
      <rPr>
        <b/>
        <sz val="8"/>
        <color indexed="4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</si>
  <si>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</si>
  <si>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34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</si>
  <si>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</si>
  <si>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20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</si>
  <si>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</si>
  <si>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 xml:space="preserve">С </t>
    </r>
    <r>
      <rPr>
        <b/>
        <sz val="8"/>
        <color indexed="30"/>
        <rFont val="Times New Roman"/>
        <family val="1"/>
        <charset val="204"/>
      </rPr>
      <t xml:space="preserve">ГОРОШКОМ </t>
    </r>
    <r>
      <rPr>
        <sz val="8"/>
        <rFont val="Times New Roman"/>
        <family val="1"/>
        <charset val="204"/>
      </rPr>
      <t>КОНСЕР-НЫМ</t>
    </r>
  </si>
  <si>
    <r>
      <rPr>
        <b/>
        <sz val="8"/>
        <color indexed="30"/>
        <rFont val="Times New Roman"/>
        <family val="1"/>
        <charset val="204"/>
      </rPr>
      <t xml:space="preserve">РАССОЛЬНИК </t>
    </r>
    <r>
      <rPr>
        <sz val="8"/>
        <rFont val="Times New Roman"/>
        <family val="1"/>
        <charset val="204"/>
      </rPr>
      <t>"ЛЕНИНГРАДСКИЙ"  СО СМЕТАНОЙ</t>
    </r>
  </si>
  <si>
    <r>
      <rPr>
        <b/>
        <sz val="8"/>
        <color indexed="30"/>
        <rFont val="Times New Roman"/>
        <family val="1"/>
        <charset val="204"/>
      </rPr>
      <t>МИНТАЙ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ПРИПУЩЕННЫЙ В </t>
    </r>
    <r>
      <rPr>
        <b/>
        <sz val="8"/>
        <color indexed="30"/>
        <rFont val="Times New Roman"/>
        <family val="1"/>
        <charset val="204"/>
      </rPr>
      <t>МОЛОКЕ</t>
    </r>
  </si>
  <si>
    <t>90</t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</si>
  <si>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 xml:space="preserve">КАРТОФЕЛЬНОЕ </t>
    </r>
  </si>
  <si>
    <t>160</t>
  </si>
  <si>
    <t>КОМПОТ ИЗ СУХОФРУКТОВ</t>
  </si>
  <si>
    <t>47</t>
  </si>
  <si>
    <t>ПЕЧЕНЬЕ УЗОРНОЕ С НАЧИНКОЙ СУФЛЕ (1шт=35,5гр.)</t>
  </si>
  <si>
    <t>35,5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</si>
</sst>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rgb="FF0070C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40"/>
      <name val="Times New Roman"/>
      <family val="1"/>
      <charset val="204"/>
    </font>
    <font>
      <b/>
      <sz val="8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9" fillId="0" borderId="0" xfId="0" applyFont="1"/>
    <xf numFmtId="0" fontId="11" fillId="0" borderId="0" xfId="0" applyFont="1"/>
    <xf numFmtId="2" fontId="10" fillId="3" borderId="0" xfId="0" applyNumberFormat="1" applyFont="1" applyFill="1" applyAlignment="1">
      <alignment horizontal="right" vertical="center"/>
    </xf>
    <xf numFmtId="0" fontId="12" fillId="3" borderId="0" xfId="0" applyFont="1" applyFill="1"/>
    <xf numFmtId="165" fontId="12" fillId="3" borderId="0" xfId="0" applyNumberFormat="1" applyFont="1" applyFill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14" fillId="0" borderId="15" xfId="1" applyFont="1" applyBorder="1" applyAlignment="1">
      <alignment horizontal="center" vertical="center" wrapText="1"/>
    </xf>
    <xf numFmtId="165" fontId="4" fillId="6" borderId="0" xfId="0" applyNumberFormat="1" applyFont="1" applyFill="1" applyAlignment="1">
      <alignment vertical="center"/>
    </xf>
    <xf numFmtId="0" fontId="6" fillId="0" borderId="15" xfId="1" applyFont="1" applyFill="1" applyBorder="1" applyAlignment="1">
      <alignment horizontal="left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left" vertical="center" wrapText="1"/>
    </xf>
    <xf numFmtId="1" fontId="0" fillId="2" borderId="20" xfId="0" applyNumberFormat="1" applyFill="1" applyBorder="1" applyProtection="1">
      <protection locked="0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18" fillId="0" borderId="15" xfId="1" applyFont="1" applyFill="1" applyBorder="1" applyAlignment="1">
      <alignment horizontal="left" vertical="center" wrapText="1"/>
    </xf>
    <xf numFmtId="2" fontId="5" fillId="0" borderId="22" xfId="0" applyNumberFormat="1" applyFont="1" applyBorder="1" applyAlignment="1">
      <alignment horizontal="center" vertic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5"/>
      <c r="C1" s="66"/>
      <c r="D1" s="67"/>
      <c r="E1" t="s">
        <v>20</v>
      </c>
      <c r="F1" s="14"/>
      <c r="I1" t="s">
        <v>1</v>
      </c>
      <c r="J1" s="13">
        <v>45064</v>
      </c>
    </row>
    <row r="2" spans="1:15" ht="7.5" customHeight="1" thickBot="1"/>
    <row r="3" spans="1:15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N3" s="31"/>
      <c r="O3" s="31"/>
    </row>
    <row r="4" spans="1:15" ht="22.5">
      <c r="A4" s="3" t="s">
        <v>10</v>
      </c>
      <c r="B4" s="4" t="s">
        <v>11</v>
      </c>
      <c r="C4" s="26">
        <v>173</v>
      </c>
      <c r="D4" s="19" t="s">
        <v>32</v>
      </c>
      <c r="E4" s="20" t="s">
        <v>26</v>
      </c>
      <c r="F4" s="21">
        <v>16.16</v>
      </c>
      <c r="G4" s="22">
        <v>220</v>
      </c>
      <c r="H4" s="22">
        <v>8.64</v>
      </c>
      <c r="I4" s="22">
        <v>5.6</v>
      </c>
      <c r="J4" s="22">
        <v>36</v>
      </c>
      <c r="K4" s="27"/>
      <c r="L4" s="28"/>
      <c r="M4" s="29"/>
      <c r="N4" s="29"/>
      <c r="O4" s="50"/>
    </row>
    <row r="5" spans="1:15" ht="18.95" customHeight="1">
      <c r="A5" s="5"/>
      <c r="B5" s="1" t="s">
        <v>12</v>
      </c>
      <c r="C5" s="26">
        <v>378</v>
      </c>
      <c r="D5" s="19" t="s">
        <v>33</v>
      </c>
      <c r="E5" s="20" t="s">
        <v>26</v>
      </c>
      <c r="F5" s="21">
        <v>6.63</v>
      </c>
      <c r="G5" s="22">
        <v>87</v>
      </c>
      <c r="H5" s="22">
        <v>1.5</v>
      </c>
      <c r="I5" s="22">
        <v>1.3</v>
      </c>
      <c r="J5" s="22">
        <v>17.399999999999999</v>
      </c>
      <c r="K5" s="27"/>
      <c r="L5" s="28"/>
      <c r="M5" s="29"/>
      <c r="N5" s="36"/>
      <c r="O5" s="32"/>
    </row>
    <row r="6" spans="1:15" ht="18.95" customHeight="1">
      <c r="A6" s="5"/>
      <c r="B6" s="48" t="s">
        <v>21</v>
      </c>
      <c r="C6" s="25" t="s">
        <v>25</v>
      </c>
      <c r="D6" s="19" t="s">
        <v>27</v>
      </c>
      <c r="E6" s="20" t="s">
        <v>34</v>
      </c>
      <c r="F6" s="21">
        <v>2.4</v>
      </c>
      <c r="G6" s="23">
        <f>67.8/30*E6</f>
        <v>76.839999999999989</v>
      </c>
      <c r="H6" s="23">
        <f>2.3/30*E6</f>
        <v>2.6066666666666665</v>
      </c>
      <c r="I6" s="23">
        <f>0.2/30*F6</f>
        <v>1.6E-2</v>
      </c>
      <c r="J6" s="23">
        <f>15/30*E6</f>
        <v>17</v>
      </c>
      <c r="K6" s="27"/>
      <c r="L6" s="28"/>
      <c r="M6" s="29"/>
      <c r="N6" s="36"/>
      <c r="O6" s="32"/>
    </row>
    <row r="7" spans="1:15" ht="18.95" customHeight="1">
      <c r="A7" s="5"/>
      <c r="B7" s="48"/>
      <c r="C7" s="49">
        <v>15</v>
      </c>
      <c r="D7" s="19" t="s">
        <v>35</v>
      </c>
      <c r="E7" s="20" t="s">
        <v>36</v>
      </c>
      <c r="F7" s="21">
        <v>16.66</v>
      </c>
      <c r="G7" s="22">
        <v>72</v>
      </c>
      <c r="H7" s="22">
        <v>4.5999999999999996</v>
      </c>
      <c r="I7" s="22">
        <v>5.8</v>
      </c>
      <c r="J7" s="22">
        <v>0</v>
      </c>
      <c r="K7" s="27"/>
      <c r="L7" s="28"/>
      <c r="M7" s="29"/>
      <c r="N7" s="36"/>
      <c r="O7" s="32"/>
    </row>
    <row r="8" spans="1:15" ht="18.95" customHeight="1">
      <c r="A8" s="5"/>
      <c r="B8" s="48"/>
      <c r="C8" s="26" t="s">
        <v>25</v>
      </c>
      <c r="D8" s="19" t="s">
        <v>37</v>
      </c>
      <c r="E8" s="20" t="s">
        <v>30</v>
      </c>
      <c r="F8" s="21">
        <v>16.670000000000002</v>
      </c>
      <c r="G8" s="22">
        <v>86.25</v>
      </c>
      <c r="H8" s="22">
        <v>0.75</v>
      </c>
      <c r="I8" s="22">
        <v>0</v>
      </c>
      <c r="J8" s="22">
        <v>19.13</v>
      </c>
      <c r="K8" s="27"/>
      <c r="L8" s="28"/>
      <c r="M8" s="29"/>
      <c r="N8" s="36"/>
      <c r="O8" s="32"/>
    </row>
    <row r="9" spans="1:15" ht="18.95" customHeight="1" thickBot="1">
      <c r="A9" s="5"/>
      <c r="B9" s="48"/>
      <c r="C9" s="49"/>
      <c r="D9" s="51"/>
      <c r="E9" s="20"/>
      <c r="F9" s="21"/>
      <c r="G9" s="22"/>
      <c r="H9" s="39"/>
      <c r="I9" s="39"/>
      <c r="J9" s="39"/>
      <c r="K9" s="27"/>
      <c r="L9" s="28"/>
      <c r="M9" s="29"/>
      <c r="N9" s="36"/>
      <c r="O9" s="32"/>
    </row>
    <row r="10" spans="1:15" ht="18.95" customHeight="1">
      <c r="A10" s="3" t="s">
        <v>13</v>
      </c>
      <c r="B10" s="52"/>
      <c r="C10" s="52"/>
      <c r="D10" s="52"/>
      <c r="E10" s="52"/>
      <c r="F10" s="52"/>
      <c r="G10" s="52"/>
      <c r="H10" s="52"/>
      <c r="I10" s="52"/>
      <c r="J10" s="53"/>
      <c r="K10" s="27"/>
      <c r="L10" s="28"/>
      <c r="M10" s="29"/>
      <c r="N10" s="36"/>
      <c r="O10" s="32"/>
    </row>
    <row r="11" spans="1:15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54"/>
      <c r="N11" s="31"/>
      <c r="O11" s="31"/>
    </row>
    <row r="12" spans="1:15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59"/>
      <c r="N12" s="31"/>
      <c r="O12" s="31"/>
    </row>
    <row r="13" spans="1:15" ht="24" customHeight="1">
      <c r="A13" s="47" t="s">
        <v>14</v>
      </c>
      <c r="B13" s="4" t="s">
        <v>15</v>
      </c>
      <c r="C13" s="57">
        <v>46</v>
      </c>
      <c r="D13" s="56" t="s">
        <v>38</v>
      </c>
      <c r="E13" s="20" t="s">
        <v>29</v>
      </c>
      <c r="F13" s="21">
        <v>9.4600000000000009</v>
      </c>
      <c r="G13" s="60">
        <v>57.9</v>
      </c>
      <c r="H13" s="22">
        <v>0.9</v>
      </c>
      <c r="I13" s="22">
        <v>3.12</v>
      </c>
      <c r="J13" s="22">
        <v>6.48</v>
      </c>
      <c r="L13" s="34"/>
      <c r="M13" s="35"/>
      <c r="N13" s="37"/>
      <c r="O13" s="38"/>
    </row>
    <row r="14" spans="1:15" ht="21.95" customHeight="1">
      <c r="A14" s="40"/>
      <c r="B14" s="1" t="s">
        <v>16</v>
      </c>
      <c r="C14" s="26">
        <v>96</v>
      </c>
      <c r="D14" s="19" t="s">
        <v>39</v>
      </c>
      <c r="E14" s="20" t="s">
        <v>26</v>
      </c>
      <c r="F14" s="21">
        <v>13.38</v>
      </c>
      <c r="G14" s="22">
        <v>109.04</v>
      </c>
      <c r="H14" s="22">
        <v>1.68</v>
      </c>
      <c r="I14" s="22">
        <v>4.08</v>
      </c>
      <c r="J14" s="22">
        <v>16.399999999999999</v>
      </c>
      <c r="K14" s="27"/>
      <c r="L14" s="28"/>
      <c r="M14" s="29"/>
      <c r="N14" s="36"/>
      <c r="O14" s="33"/>
    </row>
    <row r="15" spans="1:15" ht="21.95" customHeight="1">
      <c r="A15" s="40"/>
      <c r="B15" s="1" t="s">
        <v>17</v>
      </c>
      <c r="C15" s="26">
        <v>228</v>
      </c>
      <c r="D15" s="19" t="s">
        <v>40</v>
      </c>
      <c r="E15" s="20" t="s">
        <v>41</v>
      </c>
      <c r="F15" s="21">
        <v>26.21</v>
      </c>
      <c r="G15" s="61">
        <v>152.1</v>
      </c>
      <c r="H15" s="61">
        <v>14.4</v>
      </c>
      <c r="I15" s="61">
        <v>9.9</v>
      </c>
      <c r="J15" s="61">
        <v>2.16</v>
      </c>
      <c r="K15" s="27"/>
      <c r="L15" s="28"/>
      <c r="M15" s="29"/>
      <c r="N15" s="36"/>
      <c r="O15" s="33"/>
    </row>
    <row r="16" spans="1:15" ht="20.100000000000001" customHeight="1">
      <c r="A16" s="40"/>
      <c r="B16" s="1" t="s">
        <v>31</v>
      </c>
      <c r="C16" s="26">
        <v>312</v>
      </c>
      <c r="D16" s="62" t="s">
        <v>42</v>
      </c>
      <c r="E16" s="20" t="s">
        <v>43</v>
      </c>
      <c r="F16" s="21">
        <v>12.96</v>
      </c>
      <c r="G16" s="60">
        <v>147.84</v>
      </c>
      <c r="H16" s="60">
        <v>3.36</v>
      </c>
      <c r="I16" s="60">
        <v>2.56</v>
      </c>
      <c r="J16" s="60">
        <v>27.84</v>
      </c>
      <c r="K16" s="27"/>
      <c r="L16" s="28"/>
      <c r="M16" s="29"/>
      <c r="N16" s="36"/>
      <c r="O16" s="33"/>
    </row>
    <row r="17" spans="1:15" ht="20.100000000000001" customHeight="1">
      <c r="A17" s="40"/>
      <c r="B17" s="1" t="s">
        <v>18</v>
      </c>
      <c r="C17" s="26">
        <v>349</v>
      </c>
      <c r="D17" s="58" t="s">
        <v>44</v>
      </c>
      <c r="E17" s="20" t="s">
        <v>26</v>
      </c>
      <c r="F17" s="21">
        <v>4.8499999999999996</v>
      </c>
      <c r="G17" s="22">
        <v>87.6</v>
      </c>
      <c r="H17" s="22">
        <v>0.08</v>
      </c>
      <c r="I17" s="22">
        <v>0</v>
      </c>
      <c r="J17" s="22">
        <v>22</v>
      </c>
      <c r="K17" s="27"/>
      <c r="L17" s="28"/>
      <c r="M17" s="29"/>
      <c r="N17" s="36"/>
      <c r="O17" s="32"/>
    </row>
    <row r="18" spans="1:15" ht="20.100000000000001" customHeight="1">
      <c r="A18" s="40"/>
      <c r="B18" s="1" t="s">
        <v>22</v>
      </c>
      <c r="C18" s="30" t="s">
        <v>25</v>
      </c>
      <c r="D18" s="19" t="s">
        <v>28</v>
      </c>
      <c r="E18" s="20" t="s">
        <v>45</v>
      </c>
      <c r="F18" s="21">
        <v>3.33</v>
      </c>
      <c r="G18" s="23">
        <f>67.8/30*E18</f>
        <v>106.21999999999998</v>
      </c>
      <c r="H18" s="23">
        <f>2.3/30*E18</f>
        <v>3.6033333333333331</v>
      </c>
      <c r="I18" s="23">
        <f>0.2/30*E18</f>
        <v>0.31333333333333335</v>
      </c>
      <c r="J18" s="23">
        <f>15/30*E18</f>
        <v>23.5</v>
      </c>
      <c r="N18" s="31"/>
      <c r="O18" s="31"/>
    </row>
    <row r="19" spans="1:15" ht="20.100000000000001" customHeight="1">
      <c r="A19" s="40"/>
      <c r="B19" s="1" t="s">
        <v>19</v>
      </c>
      <c r="C19" s="30" t="s">
        <v>25</v>
      </c>
      <c r="D19" s="19" t="s">
        <v>27</v>
      </c>
      <c r="E19" s="20" t="s">
        <v>45</v>
      </c>
      <c r="F19" s="21">
        <v>3.33</v>
      </c>
      <c r="G19" s="23">
        <f>67.8/30*E19</f>
        <v>106.21999999999998</v>
      </c>
      <c r="H19" s="23">
        <f>2.3/30*E19</f>
        <v>3.6033333333333331</v>
      </c>
      <c r="I19" s="23">
        <f>0.2/30*E19</f>
        <v>0.31333333333333335</v>
      </c>
      <c r="J19" s="23">
        <f>15/30*E19</f>
        <v>23.5</v>
      </c>
      <c r="N19" s="31"/>
      <c r="O19" s="31"/>
    </row>
    <row r="20" spans="1:15" ht="21.95" customHeight="1">
      <c r="A20" s="40"/>
      <c r="B20" s="48"/>
      <c r="C20" s="26" t="s">
        <v>25</v>
      </c>
      <c r="D20" s="19" t="s">
        <v>46</v>
      </c>
      <c r="E20" s="20" t="s">
        <v>47</v>
      </c>
      <c r="F20" s="21">
        <v>14.27</v>
      </c>
      <c r="G20" s="63">
        <v>172.8</v>
      </c>
      <c r="H20" s="63">
        <v>2.3199999999999998</v>
      </c>
      <c r="I20" s="63">
        <v>23.6</v>
      </c>
      <c r="J20" s="63">
        <v>23.76</v>
      </c>
      <c r="N20" s="31"/>
      <c r="O20" s="31"/>
    </row>
    <row r="21" spans="1:15" ht="18" customHeight="1">
      <c r="A21" s="40"/>
      <c r="B21" s="1"/>
      <c r="C21" s="57"/>
      <c r="D21" s="56"/>
      <c r="E21" s="20"/>
      <c r="F21" s="21"/>
      <c r="G21" s="39"/>
      <c r="H21" s="39"/>
      <c r="I21" s="39"/>
      <c r="J21" s="39"/>
    </row>
    <row r="22" spans="1:15" ht="18" customHeight="1" thickBot="1">
      <c r="A22" s="41"/>
      <c r="B22" s="24"/>
      <c r="C22" s="42"/>
      <c r="D22" s="43"/>
      <c r="E22" s="44"/>
      <c r="F22" s="45"/>
      <c r="G22" s="46"/>
      <c r="H22" s="46"/>
      <c r="I22" s="46"/>
      <c r="J22" s="46"/>
    </row>
    <row r="24" spans="1:15">
      <c r="E24" s="55"/>
      <c r="F24" s="64"/>
      <c r="G24" s="55"/>
      <c r="H24" s="55"/>
      <c r="I24" s="55"/>
      <c r="J24" s="55"/>
    </row>
    <row r="25" spans="1:15">
      <c r="E25" s="55"/>
      <c r="F25" s="64"/>
      <c r="G25" s="55"/>
      <c r="H25" s="55"/>
      <c r="I25" s="55"/>
      <c r="J25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2023-05-15T04:01:57Z</dcterms:modified>
</cp:coreProperties>
</file>